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defaultThemeVersion="166925"/>
  <mc:AlternateContent xmlns:mc="http://schemas.openxmlformats.org/markup-compatibility/2006">
    <mc:Choice Requires="x15">
      <x15ac:absPath xmlns:x15ac="http://schemas.microsoft.com/office/spreadsheetml/2010/11/ac" url="E:\"/>
    </mc:Choice>
  </mc:AlternateContent>
  <xr:revisionPtr revIDLastSave="0" documentId="13_ncr:1_{B7C41183-EB95-4154-B951-407BF7E411D1}" xr6:coauthVersionLast="46" xr6:coauthVersionMax="46" xr10:uidLastSave="{00000000-0000-0000-0000-000000000000}"/>
  <bookViews>
    <workbookView xWindow="-120" yWindow="-120" windowWidth="24240" windowHeight="15000" xr2:uid="{A39690F2-9381-4EF3-A071-EAE55066BA2E}"/>
  </bookViews>
  <sheets>
    <sheet name="Munka1"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 i="1" l="1"/>
  <c r="H4" i="1"/>
  <c r="H5" i="1"/>
  <c r="H6" i="1"/>
  <c r="H7" i="1"/>
  <c r="H2" i="1"/>
</calcChain>
</file>

<file path=xl/sharedStrings.xml><?xml version="1.0" encoding="utf-8"?>
<sst xmlns="http://schemas.openxmlformats.org/spreadsheetml/2006/main" count="21" uniqueCount="21">
  <si>
    <t>Level Name</t>
  </si>
  <si>
    <t>Design (15)</t>
  </si>
  <si>
    <t>C. Execution (10)</t>
  </si>
  <si>
    <t>C. Concept (5)</t>
  </si>
  <si>
    <t>Aesthetics (10)</t>
  </si>
  <si>
    <t>Functionality (5)</t>
  </si>
  <si>
    <t>Fun (5)</t>
  </si>
  <si>
    <t>Review</t>
  </si>
  <si>
    <t>Total (50)</t>
  </si>
  <si>
    <t>Monument Valley</t>
  </si>
  <si>
    <t>Toil and Trouble</t>
  </si>
  <si>
    <t>Hollow Point Falls</t>
  </si>
  <si>
    <t>Flashwave</t>
  </si>
  <si>
    <t>Ancient Bridge in Disguise</t>
  </si>
  <si>
    <t>Sick Ass Bog Jog</t>
  </si>
  <si>
    <t>0/10 no Platform Racing or ExplodingRabbit. Jokes aside, what a nostalgia 'trip' this was. (to the late 2000s, to be precise) I really appreciate how you mixed together a bunch of flash games and/or sites and actually incorporated them into a Mario level. Examples being the Tack Shooter, the "Firin' Mah Lazor" meme and the music theme, which is an altered version of Glorious Morning. Generally speaking, the level did a great job at utilizing these Flash elements, though I had some problems during gameplay. One of them being that bouncing on a knight with water flowing into a pit has a kind of "Trial and Error" feeling as there is a very low probability that you can react in time. Another issue I've encountered was some of the decoration being too saturated and making it hard to distinguish between solid and nonsolid, such as the floating Kongregate logo.
Overall, the level was a pleasant experience and not solely as a nostalgia trip but a fun sequence of obstacles and also capturing the essence of the chosen diorama.</t>
  </si>
  <si>
    <t>This level feels like as if it literally brought the diorama into life. The forest is activating its defenses for… whatever purpose I guess. The turrets are placed in truly clever spots and make for varied and excellent setups. Said obstacles also synergize really well with the Spinies, Thwimps and the falling platforms and make it sure that the gameplay is engaging. The level also shines at providing an extra challenge in the form of the SMW star, for which I really appreciate that you do not lose the mini-collectibles upon dying.
To sum it all up, this level was truly a fun experience and had a really good way of making these forest ruins feel alive themselves.</t>
  </si>
  <si>
    <t>So slowdown, eh?! A really weird concept, and to put it bluntly, one that is really hard to pull off. If I were to mess around with the player's horizontal speed I'd probably want to speed them up rather than slow them down, or do a slowdown in one direction and a speed boost in the other. (so conventional wind) The other issue I've encountered was the semisolid slopes being rather janky, and setups breaking due to that. Puntin' Chucks were already a nightmare with regular slopes thrown into the mix but this just makes them even more of a nuisance. The tight yet slow-paced gameplay of the level also made the Star Coins not a fun addition if the player were to go for them.
All in all, if you want to mess with the player physics, I urge you to find methods which are more predictable yet have lots of potential, such as gravity fields or consistently high movement speeds, just to name a few examples. If there is little room for error, players generally enjoy fast-paced action more than slow-paced obstacles.</t>
  </si>
  <si>
    <t>What a neat concept! You were aiming to make use of the SMB2 Potion Door in puzzling ways and you've definitely had neat concepts throughout the level. Making the player navigate between two similar layouts has lots of potential but it can easily backfire. Albeit it happened rarely, one could still easily put the door in a spot that's a nigh-guaranteed hit/death. The Star Coins themselves weren't challenging to get but rather involved backtracking, which just drags out "100%-ing" the level. The level also had a few cutoffs, which can easily avoided via some trickery with Cut-Paste in PGE. (cut the block(s) which you want in the front and then paste them above the block you want in the back... this works most of the time and is also useful for grounding pipes) Also I like how you incorporated a loose yet apparent tie to the diorama you used and albeit you could've used more custom assets, you've managed to creatively make use of the level's aesthetics.
In general, the level has neat concepts which are decently executed, but it seems that a playtester's perspective is missing. When you make content it is best to ask others to playtest as they can often notice potential flaws which can fly past the designer's head.</t>
  </si>
  <si>
    <t>A fairly standard level over here.  While the connection between the level and the diorama seems rather loose, it is still apparent enough and provides for an interesting prospect. The level takes you through various obstacles, but said obstacles are not arranged in a way that the level would feel cohesive. The first and the second half are pretty much disjointed from each other, with the former not having much going on and the latter having too much going on. Well, more fairly, the secret star's passage having too many things happening. Regardless, it's better to aim for a level to have continuity and a sense of progression rather than just a gauntlet of semi-developed barriers. And back onto the secret star room: there is just too much going on. You have like half a dozen elements INTRODUCED in this room in an "in medias res" manner and the player can generally just get overwhelmed.
Overall, the neat ideas you had in the second half of the level could've been stretched out throughout the level with a sense of progression regarding the difficulty and complexity of setups, as I can see the vision you've head.</t>
  </si>
  <si>
    <t>Hey, this is a fun level. Or more like a fun level's starting setup. I'm really digging the concept of dimension shifts and switch jumps but something is missing. The level ends before it even starts to get exciting as there are like only two obstacles which pose a threat, which would make sense in the first quarter. However, nothing actually happens besides switching up the layout and avoiding Goombas, even though so much could've been done. You could've additionally used conveyor belts, Sparkies, Fuzzies and so on, whatever you can think of.
Overall, the level was turning out to be fun but unfortunately the ideas weren't expanded upon and the level was also way too short. I find it really neat though how you used a Diorama not to capture its atmospheric aesthetics but its "specialty", which is dimensional illusions.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</si>
</sst>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charset val="238"/>
      <scheme val="minor"/>
    </font>
    <font>
      <b/>
      <sz val="11"/>
      <color theme="1"/>
      <name val="Calibri"/>
      <family val="2"/>
      <charset val="238"/>
      <scheme val="minor"/>
    </font>
    <font>
      <b/>
      <sz val="20"/>
      <color rgb="FF002060"/>
      <name val="Calibri"/>
      <family val="2"/>
      <charset val="238"/>
      <scheme val="minor"/>
    </font>
    <font>
      <sz val="14"/>
      <color theme="1"/>
      <name val="Calibri"/>
      <family val="2"/>
      <charset val="238"/>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6">
    <xf numFmtId="0" fontId="0" fillId="0" borderId="0" xfId="0"/>
    <xf numFmtId="0" fontId="1" fillId="0" borderId="1" xfId="0" applyFont="1" applyBorder="1" applyAlignment="1">
      <alignment horizontal="center" vertical="center"/>
    </xf>
    <xf numFmtId="0" fontId="0" fillId="0" borderId="1" xfId="0" applyBorder="1" applyAlignment="1">
      <alignment vertical="center" wrapText="1"/>
    </xf>
    <xf numFmtId="0" fontId="2" fillId="0" borderId="1" xfId="0" applyFont="1" applyBorder="1" applyAlignment="1">
      <alignment horizontal="center" vertical="center"/>
    </xf>
    <xf numFmtId="0" fontId="3" fillId="0" borderId="1" xfId="0" applyFont="1" applyBorder="1" applyAlignment="1">
      <alignment horizontal="center" vertical="center"/>
    </xf>
    <xf numFmtId="0" fontId="0" fillId="0" borderId="1" xfId="0" applyFont="1" applyBorder="1" applyAlignment="1">
      <alignment vertical="center" wrapText="1"/>
    </xf>
  </cellXfs>
  <cellStyles count="1">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E43634-FD82-4C1E-9503-BCB95D3C172E}">
  <dimension ref="A1:I7"/>
  <sheetViews>
    <sheetView tabSelected="1" workbookViewId="0">
      <pane ySplit="1" topLeftCell="A2" activePane="bottomLeft" state="frozen"/>
      <selection pane="bottomLeft" activeCell="E30" sqref="E30"/>
    </sheetView>
  </sheetViews>
  <sheetFormatPr defaultRowHeight="15" x14ac:dyDescent="0.25"/>
  <cols>
    <col min="1" max="1" width="17" bestFit="1" customWidth="1"/>
    <col min="2" max="7" width="15.7109375" customWidth="1"/>
    <col min="8" max="8" width="9.28515625" bestFit="1" customWidth="1"/>
    <col min="9" max="9" width="100.7109375" customWidth="1"/>
  </cols>
  <sheetData>
    <row r="1" spans="1:9" x14ac:dyDescent="0.25">
      <c r="A1" s="1" t="s">
        <v>0</v>
      </c>
      <c r="B1" s="1" t="s">
        <v>1</v>
      </c>
      <c r="C1" s="1" t="s">
        <v>3</v>
      </c>
      <c r="D1" s="1" t="s">
        <v>2</v>
      </c>
      <c r="E1" s="1" t="s">
        <v>4</v>
      </c>
      <c r="F1" s="1" t="s">
        <v>5</v>
      </c>
      <c r="G1" s="1" t="s">
        <v>6</v>
      </c>
      <c r="H1" s="1" t="s">
        <v>8</v>
      </c>
      <c r="I1" s="1" t="s">
        <v>7</v>
      </c>
    </row>
    <row r="2" spans="1:9" ht="135" x14ac:dyDescent="0.25">
      <c r="A2" s="2" t="s">
        <v>9</v>
      </c>
      <c r="B2" s="4">
        <v>6</v>
      </c>
      <c r="C2" s="4">
        <v>4</v>
      </c>
      <c r="D2" s="4">
        <v>4</v>
      </c>
      <c r="E2" s="4">
        <v>5</v>
      </c>
      <c r="F2" s="4">
        <v>5</v>
      </c>
      <c r="G2" s="4">
        <v>4</v>
      </c>
      <c r="H2" s="3">
        <f>SUM(B2:G2)</f>
        <v>28</v>
      </c>
      <c r="I2" s="2" t="s">
        <v>20</v>
      </c>
    </row>
    <row r="3" spans="1:9" ht="180" x14ac:dyDescent="0.25">
      <c r="A3" s="2" t="s">
        <v>10</v>
      </c>
      <c r="B3" s="4">
        <v>7</v>
      </c>
      <c r="C3" s="4">
        <v>4</v>
      </c>
      <c r="D3" s="4">
        <v>7</v>
      </c>
      <c r="E3" s="4">
        <v>4</v>
      </c>
      <c r="F3" s="4">
        <v>5</v>
      </c>
      <c r="G3" s="4">
        <v>3</v>
      </c>
      <c r="H3" s="3">
        <f t="shared" ref="H3:H7" si="0">SUM(B3:G3)</f>
        <v>30</v>
      </c>
      <c r="I3" s="2" t="s">
        <v>18</v>
      </c>
    </row>
    <row r="4" spans="1:9" ht="180" x14ac:dyDescent="0.25">
      <c r="A4" s="2" t="s">
        <v>11</v>
      </c>
      <c r="B4" s="4">
        <v>6</v>
      </c>
      <c r="C4" s="4">
        <v>2</v>
      </c>
      <c r="D4" s="4">
        <v>3</v>
      </c>
      <c r="E4" s="4">
        <v>7</v>
      </c>
      <c r="F4" s="4">
        <v>5</v>
      </c>
      <c r="G4" s="4">
        <v>2</v>
      </c>
      <c r="H4" s="3">
        <f t="shared" si="0"/>
        <v>25</v>
      </c>
      <c r="I4" s="2" t="s">
        <v>19</v>
      </c>
    </row>
    <row r="5" spans="1:9" ht="150" x14ac:dyDescent="0.25">
      <c r="A5" s="2" t="s">
        <v>12</v>
      </c>
      <c r="B5" s="4">
        <v>12</v>
      </c>
      <c r="C5" s="4">
        <v>5</v>
      </c>
      <c r="D5" s="4">
        <v>8</v>
      </c>
      <c r="E5" s="4">
        <v>6</v>
      </c>
      <c r="F5" s="4">
        <v>5</v>
      </c>
      <c r="G5" s="4">
        <v>4</v>
      </c>
      <c r="H5" s="3">
        <f t="shared" si="0"/>
        <v>40</v>
      </c>
      <c r="I5" s="5" t="s">
        <v>15</v>
      </c>
    </row>
    <row r="6" spans="1:9" ht="165" x14ac:dyDescent="0.25">
      <c r="A6" s="2" t="s">
        <v>13</v>
      </c>
      <c r="B6" s="4">
        <v>5</v>
      </c>
      <c r="C6" s="4">
        <v>2</v>
      </c>
      <c r="D6" s="4">
        <v>3</v>
      </c>
      <c r="E6" s="4">
        <v>8</v>
      </c>
      <c r="F6" s="4">
        <v>4</v>
      </c>
      <c r="G6" s="4">
        <v>1</v>
      </c>
      <c r="H6" s="3">
        <f t="shared" si="0"/>
        <v>23</v>
      </c>
      <c r="I6" s="2" t="s">
        <v>17</v>
      </c>
    </row>
    <row r="7" spans="1:9" ht="105" x14ac:dyDescent="0.25">
      <c r="A7" s="2" t="s">
        <v>14</v>
      </c>
      <c r="B7" s="4">
        <v>14</v>
      </c>
      <c r="C7" s="4">
        <v>5</v>
      </c>
      <c r="D7" s="4">
        <v>9</v>
      </c>
      <c r="E7" s="4">
        <v>9</v>
      </c>
      <c r="F7" s="4">
        <v>5</v>
      </c>
      <c r="G7" s="4">
        <v>5</v>
      </c>
      <c r="H7" s="3">
        <f t="shared" si="0"/>
        <v>47</v>
      </c>
      <c r="I7" s="2" t="s">
        <v>16</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1</vt:i4>
      </vt:variant>
    </vt:vector>
  </HeadingPairs>
  <TitlesOfParts>
    <vt:vector size="1" baseType="lpstr">
      <vt:lpstr>Munka1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Takács László</cp:lastModifiedBy>
  <dcterms:created xsi:type="dcterms:W3CDTF">2021-03-01T12:49:35Z</dcterms:created>
  <dcterms:modified xsi:type="dcterms:W3CDTF">2021-03-03T08:32:48Z</dcterms:modified>
</cp:coreProperties>
</file>